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" yWindow="612" windowWidth="22716" windowHeight="10788"/>
  </bookViews>
  <sheets>
    <sheet name="Schedule" sheetId="1" r:id="rId1"/>
  </sheets>
  <calcPr calcId="145621"/>
</workbook>
</file>

<file path=xl/calcChain.xml><?xml version="1.0" encoding="utf-8"?>
<calcChain xmlns="http://schemas.openxmlformats.org/spreadsheetml/2006/main">
  <c r="K47" i="1" l="1"/>
  <c r="J47" i="1"/>
  <c r="H47" i="1"/>
  <c r="G47" i="1"/>
  <c r="E47" i="1"/>
  <c r="D47" i="1"/>
  <c r="K46" i="1"/>
  <c r="J46" i="1"/>
  <c r="H46" i="1"/>
  <c r="G46" i="1"/>
  <c r="E46" i="1"/>
  <c r="D46" i="1"/>
  <c r="K45" i="1"/>
  <c r="J45" i="1"/>
  <c r="H45" i="1"/>
  <c r="G45" i="1"/>
  <c r="E45" i="1"/>
  <c r="D45" i="1"/>
  <c r="K44" i="1"/>
  <c r="J44" i="1"/>
  <c r="H44" i="1"/>
  <c r="G44" i="1"/>
  <c r="E44" i="1"/>
  <c r="D44" i="1"/>
  <c r="K39" i="1"/>
  <c r="J39" i="1"/>
  <c r="H39" i="1"/>
  <c r="G39" i="1"/>
  <c r="E39" i="1"/>
  <c r="D39" i="1"/>
  <c r="K38" i="1"/>
  <c r="J38" i="1"/>
  <c r="H38" i="1"/>
  <c r="G38" i="1"/>
  <c r="E38" i="1"/>
  <c r="D38" i="1"/>
  <c r="K37" i="1"/>
  <c r="J37" i="1"/>
  <c r="H37" i="1"/>
  <c r="G37" i="1"/>
  <c r="E37" i="1"/>
  <c r="D37" i="1"/>
  <c r="K36" i="1"/>
  <c r="J36" i="1"/>
  <c r="H36" i="1"/>
  <c r="G36" i="1"/>
  <c r="E36" i="1"/>
  <c r="D36" i="1"/>
  <c r="S30" i="1"/>
  <c r="N30" i="1"/>
  <c r="M30" i="1"/>
  <c r="K30" i="1"/>
  <c r="J30" i="1"/>
  <c r="H30" i="1"/>
  <c r="G30" i="1"/>
  <c r="E30" i="1"/>
  <c r="D30" i="1"/>
  <c r="S29" i="1"/>
  <c r="N29" i="1"/>
  <c r="M29" i="1"/>
  <c r="K29" i="1"/>
  <c r="J29" i="1"/>
  <c r="H29" i="1"/>
  <c r="G29" i="1"/>
  <c r="E29" i="1"/>
  <c r="D29" i="1"/>
  <c r="S28" i="1"/>
  <c r="N28" i="1"/>
  <c r="M28" i="1"/>
  <c r="K28" i="1"/>
  <c r="J28" i="1"/>
  <c r="H28" i="1"/>
  <c r="G28" i="1"/>
  <c r="E28" i="1"/>
  <c r="D28" i="1"/>
  <c r="S27" i="1"/>
  <c r="N27" i="1"/>
  <c r="M27" i="1"/>
  <c r="K27" i="1"/>
  <c r="J27" i="1"/>
  <c r="H27" i="1"/>
  <c r="G27" i="1"/>
  <c r="E27" i="1"/>
  <c r="D27" i="1"/>
  <c r="S24" i="1"/>
  <c r="N24" i="1"/>
  <c r="M24" i="1"/>
  <c r="K24" i="1"/>
  <c r="J24" i="1"/>
  <c r="H24" i="1"/>
  <c r="G24" i="1"/>
  <c r="E24" i="1"/>
  <c r="D24" i="1"/>
  <c r="S23" i="1"/>
  <c r="N23" i="1"/>
  <c r="M23" i="1"/>
  <c r="K23" i="1"/>
  <c r="J23" i="1"/>
  <c r="H23" i="1"/>
  <c r="G23" i="1"/>
  <c r="E23" i="1"/>
  <c r="D23" i="1"/>
  <c r="S22" i="1"/>
  <c r="N22" i="1"/>
  <c r="M22" i="1"/>
  <c r="K22" i="1"/>
  <c r="J22" i="1"/>
  <c r="H22" i="1"/>
  <c r="G22" i="1"/>
  <c r="E22" i="1"/>
  <c r="D22" i="1"/>
  <c r="S21" i="1"/>
  <c r="N21" i="1"/>
  <c r="M21" i="1"/>
  <c r="K21" i="1"/>
  <c r="J21" i="1"/>
  <c r="H21" i="1"/>
  <c r="G21" i="1"/>
  <c r="E21" i="1"/>
  <c r="D21" i="1"/>
  <c r="K15" i="1"/>
  <c r="J15" i="1"/>
  <c r="H15" i="1"/>
  <c r="G15" i="1"/>
  <c r="E15" i="1"/>
  <c r="D15" i="1"/>
  <c r="K13" i="1"/>
  <c r="J13" i="1"/>
  <c r="H13" i="1"/>
  <c r="G13" i="1"/>
  <c r="E13" i="1"/>
  <c r="D13" i="1"/>
  <c r="K12" i="1"/>
  <c r="J12" i="1"/>
  <c r="H12" i="1"/>
  <c r="G12" i="1"/>
  <c r="E12" i="1"/>
  <c r="D12" i="1"/>
  <c r="K11" i="1"/>
  <c r="J11" i="1"/>
  <c r="H11" i="1"/>
  <c r="G11" i="1"/>
  <c r="E11" i="1"/>
  <c r="D11" i="1"/>
</calcChain>
</file>

<file path=xl/sharedStrings.xml><?xml version="1.0" encoding="utf-8"?>
<sst xmlns="http://schemas.openxmlformats.org/spreadsheetml/2006/main" count="63" uniqueCount="45">
  <si>
    <t>3219 Hunt Rd, Acworth, GA 30102</t>
  </si>
  <si>
    <t>Check in and Pit Set Up</t>
  </si>
  <si>
    <t>Coaches' Meeting with Head Referee and Judge Advisor</t>
  </si>
  <si>
    <t>9:00-9:20</t>
  </si>
  <si>
    <t>Opening Ceremonies</t>
  </si>
  <si>
    <t>9:30-10:10</t>
  </si>
  <si>
    <t>Robot Round One</t>
  </si>
  <si>
    <t>Table</t>
  </si>
  <si>
    <t>A</t>
  </si>
  <si>
    <t>B</t>
  </si>
  <si>
    <t>C</t>
  </si>
  <si>
    <t>D</t>
  </si>
  <si>
    <t>E</t>
  </si>
  <si>
    <t>F</t>
  </si>
  <si>
    <t>10:30-1:50</t>
  </si>
  <si>
    <t>Judging Sessions</t>
  </si>
  <si>
    <t>Proj-1</t>
  </si>
  <si>
    <t>Proj-2</t>
  </si>
  <si>
    <t>Proj-3</t>
  </si>
  <si>
    <t>Tech-1</t>
  </si>
  <si>
    <t>Tech-2</t>
  </si>
  <si>
    <t>Tech-3</t>
  </si>
  <si>
    <t>CV-1</t>
  </si>
  <si>
    <t>CV-2</t>
  </si>
  <si>
    <t>Proj-I</t>
  </si>
  <si>
    <t>Tech-J</t>
  </si>
  <si>
    <t>CV-3</t>
  </si>
  <si>
    <t>Location</t>
  </si>
  <si>
    <t>Rm. 201</t>
  </si>
  <si>
    <t>Rm. 206</t>
  </si>
  <si>
    <t>Rm. 208</t>
  </si>
  <si>
    <t>Gym</t>
  </si>
  <si>
    <t>Rm. 210</t>
  </si>
  <si>
    <t>Rm. 211</t>
  </si>
  <si>
    <t>Rm. 212</t>
  </si>
  <si>
    <t>Lunch Break</t>
  </si>
  <si>
    <t>2:00 - 2:40</t>
  </si>
  <si>
    <t>Robot Round Two</t>
  </si>
  <si>
    <t>2:50 - 3:30</t>
  </si>
  <si>
    <t>Robot Round Three</t>
  </si>
  <si>
    <t/>
  </si>
  <si>
    <t>Pit Breakdown</t>
  </si>
  <si>
    <t>Awards Ceremony</t>
  </si>
  <si>
    <t>NA</t>
  </si>
  <si>
    <t>Kell Robotics - Clark Creek Elementary FIRST LEGO League Regional Competition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</si>
</sst>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78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Calibri"/>
    </font>
    <font>
      <sz val="10"/>
      <color rgb="FF000000"/>
      <name val="Calibri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0"/>
      <color rgb="FF980000"/>
      <name val="Calibri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Calibri"/>
    </font>
    <font>
      <sz val="11"/>
      <color rgb="FF000000"/>
      <name val="Arial narrow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1"/>
      <color rgb="FF000000"/>
      <name val="Arial"/>
    </font>
    <font>
      <sz val="10"/>
      <color rgb="FF000000"/>
      <name val="Calibri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Calibri"/>
    </font>
    <font>
      <sz val="11"/>
      <color rgb="FF000000"/>
      <name val="Arial"/>
    </font>
    <font>
      <sz val="10"/>
      <color rgb="FF000000"/>
      <name val="Arial"/>
    </font>
    <font>
      <sz val="10"/>
      <color rgb="FF000000"/>
      <name val="Arial narrow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Calibri"/>
    </font>
    <font>
      <sz val="10"/>
      <color rgb="FF000000"/>
      <name val="Calibri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Arial"/>
    </font>
    <font>
      <sz val="10"/>
      <color rgb="FF000000"/>
      <name val="Arial"/>
    </font>
    <font>
      <sz val="10"/>
      <color rgb="FF000000"/>
      <name val="Calibri"/>
    </font>
    <font>
      <sz val="11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Calibri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Calibri"/>
    </font>
    <font>
      <b/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Calibri"/>
    </font>
    <font>
      <sz val="10"/>
      <color rgb="FF000000"/>
      <name val="Arial narrow"/>
    </font>
    <font>
      <sz val="10"/>
      <color rgb="FF000000"/>
      <name val="Calibri"/>
    </font>
    <font>
      <sz val="11"/>
      <color rgb="FF000000"/>
      <name val="Arial narrow"/>
    </font>
    <font>
      <sz val="10"/>
      <color rgb="FF000000"/>
      <name val="Calibri"/>
    </font>
    <font>
      <b/>
      <sz val="10"/>
      <color rgb="FF000000"/>
      <name val="Calibri"/>
      <family val="2"/>
    </font>
    <font>
      <b/>
      <sz val="10"/>
      <color theme="1"/>
      <name val="Arial"/>
      <family val="2"/>
    </font>
    <font>
      <b/>
      <sz val="2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 applyAlignment="1">
      <alignment wrapText="1"/>
    </xf>
    <xf numFmtId="18" fontId="1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18" fontId="3" fillId="0" borderId="2" xfId="0" applyNumberFormat="1" applyFont="1" applyBorder="1" applyAlignment="1">
      <alignment horizontal="center"/>
    </xf>
    <xf numFmtId="0" fontId="4" fillId="0" borderId="0" xfId="0" applyFont="1"/>
    <xf numFmtId="0" fontId="6" fillId="0" borderId="4" xfId="0" applyFont="1" applyBorder="1"/>
    <xf numFmtId="0" fontId="7" fillId="2" borderId="5" xfId="0" applyFont="1" applyFill="1" applyBorder="1" applyAlignment="1">
      <alignment horizontal="center"/>
    </xf>
    <xf numFmtId="0" fontId="8" fillId="0" borderId="6" xfId="0" applyFont="1" applyBorder="1" applyAlignment="1">
      <alignment horizontal="left"/>
    </xf>
    <xf numFmtId="0" fontId="9" fillId="2" borderId="7" xfId="0" applyFont="1" applyFill="1" applyBorder="1"/>
    <xf numFmtId="0" fontId="10" fillId="0" borderId="8" xfId="0" applyFont="1" applyBorder="1"/>
    <xf numFmtId="0" fontId="11" fillId="0" borderId="9" xfId="0" applyFont="1" applyBorder="1"/>
    <xf numFmtId="18" fontId="12" fillId="0" borderId="4" xfId="0" applyNumberFormat="1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7" fillId="2" borderId="12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6" xfId="0" applyFont="1" applyBorder="1"/>
    <xf numFmtId="0" fontId="21" fillId="2" borderId="1" xfId="0" applyFont="1" applyFill="1" applyBorder="1"/>
    <xf numFmtId="0" fontId="22" fillId="2" borderId="5" xfId="0" applyFont="1" applyFill="1" applyBorder="1"/>
    <xf numFmtId="0" fontId="23" fillId="2" borderId="11" xfId="0" applyFont="1" applyFill="1" applyBorder="1"/>
    <xf numFmtId="0" fontId="24" fillId="0" borderId="0" xfId="0" applyFont="1" applyAlignment="1">
      <alignment horizontal="center"/>
    </xf>
    <xf numFmtId="18" fontId="25" fillId="0" borderId="13" xfId="0" applyNumberFormat="1" applyFont="1" applyBorder="1" applyAlignment="1">
      <alignment horizontal="center"/>
    </xf>
    <xf numFmtId="0" fontId="26" fillId="0" borderId="14" xfId="0" applyFont="1" applyBorder="1"/>
    <xf numFmtId="49" fontId="27" fillId="0" borderId="0" xfId="0" applyNumberFormat="1" applyFont="1"/>
    <xf numFmtId="0" fontId="28" fillId="0" borderId="15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30" fillId="0" borderId="4" xfId="0" applyFont="1" applyBorder="1" applyAlignment="1">
      <alignment horizontal="left"/>
    </xf>
    <xf numFmtId="0" fontId="31" fillId="0" borderId="0" xfId="0" applyFont="1" applyAlignment="1">
      <alignment horizontal="center" wrapText="1"/>
    </xf>
    <xf numFmtId="0" fontId="32" fillId="0" borderId="9" xfId="0" applyFont="1" applyBorder="1" applyAlignment="1">
      <alignment horizontal="center"/>
    </xf>
    <xf numFmtId="164" fontId="33" fillId="0" borderId="0" xfId="0" applyNumberFormat="1" applyFont="1" applyAlignment="1">
      <alignment horizontal="center"/>
    </xf>
    <xf numFmtId="0" fontId="34" fillId="0" borderId="7" xfId="0" applyFont="1" applyBorder="1" applyAlignment="1">
      <alignment horizontal="center"/>
    </xf>
    <xf numFmtId="0" fontId="35" fillId="2" borderId="11" xfId="0" applyFont="1" applyFill="1" applyBorder="1" applyAlignment="1">
      <alignment horizontal="center"/>
    </xf>
    <xf numFmtId="0" fontId="37" fillId="0" borderId="20" xfId="0" applyFont="1" applyBorder="1"/>
    <xf numFmtId="18" fontId="38" fillId="0" borderId="0" xfId="0" applyNumberFormat="1" applyFont="1" applyAlignment="1">
      <alignment horizontal="center"/>
    </xf>
    <xf numFmtId="0" fontId="39" fillId="0" borderId="7" xfId="0" applyFont="1" applyBorder="1" applyAlignment="1">
      <alignment horizontal="center"/>
    </xf>
    <xf numFmtId="49" fontId="40" fillId="0" borderId="0" xfId="0" applyNumberFormat="1" applyFont="1"/>
    <xf numFmtId="18" fontId="42" fillId="0" borderId="18" xfId="0" applyNumberFormat="1" applyFont="1" applyBorder="1" applyAlignment="1">
      <alignment horizontal="center"/>
    </xf>
    <xf numFmtId="0" fontId="43" fillId="0" borderId="16" xfId="0" applyFont="1" applyBorder="1"/>
    <xf numFmtId="0" fontId="44" fillId="0" borderId="0" xfId="0" applyFont="1" applyAlignment="1">
      <alignment horizontal="center"/>
    </xf>
    <xf numFmtId="0" fontId="45" fillId="0" borderId="22" xfId="0" applyFont="1" applyBorder="1" applyAlignment="1">
      <alignment horizontal="center"/>
    </xf>
    <xf numFmtId="0" fontId="46" fillId="2" borderId="2" xfId="0" applyFont="1" applyFill="1" applyBorder="1" applyAlignment="1">
      <alignment horizontal="center"/>
    </xf>
    <xf numFmtId="0" fontId="47" fillId="0" borderId="0" xfId="0" applyFont="1"/>
    <xf numFmtId="0" fontId="48" fillId="0" borderId="0" xfId="0" applyFont="1"/>
    <xf numFmtId="0" fontId="49" fillId="0" borderId="0" xfId="0" applyFont="1"/>
    <xf numFmtId="0" fontId="50" fillId="0" borderId="0" xfId="0" applyFont="1" applyAlignment="1">
      <alignment horizontal="center"/>
    </xf>
    <xf numFmtId="0" fontId="51" fillId="2" borderId="7" xfId="0" applyFont="1" applyFill="1" applyBorder="1" applyAlignment="1">
      <alignment horizontal="center"/>
    </xf>
    <xf numFmtId="18" fontId="52" fillId="0" borderId="24" xfId="0" applyNumberFormat="1" applyFont="1" applyBorder="1" applyAlignment="1">
      <alignment horizontal="center"/>
    </xf>
    <xf numFmtId="0" fontId="53" fillId="0" borderId="0" xfId="0" applyFont="1" applyAlignment="1">
      <alignment horizontal="left"/>
    </xf>
    <xf numFmtId="0" fontId="54" fillId="0" borderId="1" xfId="0" applyFont="1" applyBorder="1" applyAlignment="1">
      <alignment horizontal="center"/>
    </xf>
    <xf numFmtId="18" fontId="55" fillId="0" borderId="12" xfId="0" applyNumberFormat="1" applyFont="1" applyBorder="1" applyAlignment="1">
      <alignment horizontal="center"/>
    </xf>
    <xf numFmtId="0" fontId="56" fillId="0" borderId="0" xfId="0" applyFont="1"/>
    <xf numFmtId="0" fontId="57" fillId="0" borderId="2" xfId="0" applyFont="1" applyBorder="1" applyAlignment="1">
      <alignment horizontal="center"/>
    </xf>
    <xf numFmtId="0" fontId="58" fillId="0" borderId="6" xfId="0" applyFont="1" applyBorder="1" applyAlignment="1">
      <alignment horizontal="center"/>
    </xf>
    <xf numFmtId="0" fontId="59" fillId="0" borderId="25" xfId="0" applyFont="1" applyBorder="1"/>
    <xf numFmtId="0" fontId="60" fillId="0" borderId="6" xfId="0" applyFont="1" applyBorder="1" applyAlignment="1">
      <alignment horizontal="center"/>
    </xf>
    <xf numFmtId="18" fontId="61" fillId="0" borderId="6" xfId="0" applyNumberFormat="1" applyFont="1" applyBorder="1" applyAlignment="1">
      <alignment horizontal="center"/>
    </xf>
    <xf numFmtId="0" fontId="62" fillId="0" borderId="0" xfId="0" applyFont="1" applyAlignment="1">
      <alignment horizontal="left"/>
    </xf>
    <xf numFmtId="0" fontId="63" fillId="0" borderId="4" xfId="0" applyFont="1" applyBorder="1" applyAlignment="1">
      <alignment horizontal="center"/>
    </xf>
    <xf numFmtId="18" fontId="64" fillId="0" borderId="23" xfId="0" applyNumberFormat="1" applyFont="1" applyBorder="1" applyAlignment="1">
      <alignment horizontal="center"/>
    </xf>
    <xf numFmtId="0" fontId="65" fillId="2" borderId="12" xfId="0" applyFont="1" applyFill="1" applyBorder="1" applyAlignment="1">
      <alignment horizontal="center"/>
    </xf>
    <xf numFmtId="0" fontId="66" fillId="0" borderId="10" xfId="0" applyFont="1" applyBorder="1" applyAlignment="1">
      <alignment horizontal="center"/>
    </xf>
    <xf numFmtId="18" fontId="67" fillId="0" borderId="26" xfId="0" applyNumberFormat="1" applyFont="1" applyBorder="1" applyAlignment="1">
      <alignment horizontal="center"/>
    </xf>
    <xf numFmtId="18" fontId="68" fillId="0" borderId="23" xfId="0" applyNumberFormat="1" applyFont="1" applyBorder="1" applyAlignment="1">
      <alignment horizontal="center"/>
    </xf>
    <xf numFmtId="0" fontId="69" fillId="2" borderId="2" xfId="0" applyFont="1" applyFill="1" applyBorder="1"/>
    <xf numFmtId="0" fontId="70" fillId="0" borderId="27" xfId="0" applyFont="1" applyBorder="1"/>
    <xf numFmtId="0" fontId="71" fillId="0" borderId="0" xfId="0" applyFont="1"/>
    <xf numFmtId="0" fontId="72" fillId="0" borderId="4" xfId="0" applyFont="1" applyBorder="1"/>
    <xf numFmtId="0" fontId="73" fillId="0" borderId="0" xfId="0" applyFont="1"/>
    <xf numFmtId="0" fontId="74" fillId="0" borderId="6" xfId="0" applyFont="1" applyBorder="1"/>
    <xf numFmtId="0" fontId="4" fillId="0" borderId="0" xfId="0" applyFont="1"/>
    <xf numFmtId="0" fontId="49" fillId="0" borderId="0" xfId="0" applyFont="1"/>
    <xf numFmtId="0" fontId="53" fillId="0" borderId="0" xfId="0" applyFont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41" fillId="0" borderId="21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48" fillId="0" borderId="0" xfId="0" applyFont="1"/>
    <xf numFmtId="0" fontId="76" fillId="0" borderId="0" xfId="0" applyFont="1" applyAlignment="1">
      <alignment horizontal="center"/>
    </xf>
    <xf numFmtId="0" fontId="49" fillId="0" borderId="0" xfId="0" applyFont="1" applyAlignment="1">
      <alignment vertical="top"/>
    </xf>
    <xf numFmtId="0" fontId="77" fillId="0" borderId="0" xfId="0" applyFont="1" applyAlignment="1">
      <alignment horizontal="center" vertical="top"/>
    </xf>
    <xf numFmtId="0" fontId="75" fillId="0" borderId="0" xfId="0" applyFont="1" applyAlignment="1">
      <alignment horizontal="center" vertical="top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9"/>
  <sheetViews>
    <sheetView tabSelected="1" workbookViewId="0">
      <selection activeCell="D3" sqref="D3:N3"/>
    </sheetView>
  </sheetViews>
  <sheetFormatPr defaultColWidth="8.88671875" defaultRowHeight="16.5" customHeight="1" x14ac:dyDescent="0.25"/>
  <cols>
    <col min="1" max="1" width="5.44140625" style="70" customWidth="1"/>
    <col min="2" max="2" width="13.6640625" style="36" customWidth="1"/>
    <col min="3" max="3" width="2.33203125" style="44" customWidth="1"/>
    <col min="4" max="5" width="10.5546875" style="44" customWidth="1"/>
    <col min="6" max="6" width="2.33203125" style="44" customWidth="1"/>
    <col min="7" max="8" width="10.5546875" style="44" customWidth="1"/>
    <col min="9" max="9" width="2.5546875" style="44" customWidth="1"/>
    <col min="10" max="10" width="11" style="44" customWidth="1"/>
    <col min="11" max="11" width="11.6640625" style="44" customWidth="1"/>
    <col min="12" max="12" width="2.5546875" style="44" customWidth="1"/>
    <col min="13" max="13" width="11" style="44" customWidth="1"/>
    <col min="14" max="14" width="12.109375" style="70" customWidth="1"/>
    <col min="15" max="15" width="2.5546875" style="70" hidden="1" customWidth="1"/>
    <col min="16" max="17" width="9.88671875" style="70" hidden="1" customWidth="1"/>
    <col min="18" max="18" width="2.5546875" style="70" customWidth="1"/>
    <col min="19" max="19" width="12.109375" style="70" customWidth="1"/>
    <col min="20" max="27" width="8.109375" style="70"/>
    <col min="28" max="30" width="8.109375" style="26"/>
  </cols>
  <sheetData>
    <row r="1" spans="1:30" s="83" customFormat="1" ht="34.200000000000003" customHeight="1" x14ac:dyDescent="0.25">
      <c r="A1" s="80"/>
      <c r="B1" s="81" t="s">
        <v>44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</row>
    <row r="2" spans="1:30" ht="13.5" customHeight="1" x14ac:dyDescent="0.3">
      <c r="A2" s="18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</row>
    <row r="3" spans="1:30" ht="13.5" customHeight="1" x14ac:dyDescent="0.3">
      <c r="A3" s="46"/>
      <c r="B3" s="17"/>
      <c r="C3" s="45"/>
      <c r="D3" s="78"/>
      <c r="E3" s="78"/>
      <c r="F3" s="78"/>
      <c r="G3" s="78"/>
      <c r="H3" s="78"/>
      <c r="I3" s="78"/>
      <c r="J3" s="78"/>
      <c r="K3" s="78"/>
      <c r="L3" s="78"/>
      <c r="M3" s="78"/>
      <c r="N3" s="73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</row>
    <row r="4" spans="1:30" ht="13.5" customHeight="1" x14ac:dyDescent="0.3">
      <c r="A4" s="46"/>
      <c r="B4" s="1">
        <v>0.33333333333333298</v>
      </c>
      <c r="C4" s="4"/>
      <c r="D4" s="72" t="s">
        <v>1</v>
      </c>
      <c r="E4" s="72"/>
      <c r="F4" s="72"/>
      <c r="G4" s="72"/>
      <c r="H4" s="72"/>
      <c r="I4" s="72"/>
      <c r="J4" s="72"/>
      <c r="K4" s="72"/>
      <c r="L4" s="72"/>
      <c r="M4" s="72"/>
      <c r="N4" s="73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</row>
    <row r="5" spans="1:30" ht="13.5" customHeight="1" x14ac:dyDescent="0.3">
      <c r="A5" s="46"/>
      <c r="B5" s="1">
        <v>0.35416666666666702</v>
      </c>
      <c r="C5" s="4"/>
      <c r="D5" s="72" t="s">
        <v>2</v>
      </c>
      <c r="E5" s="72"/>
      <c r="F5" s="72"/>
      <c r="G5" s="72"/>
      <c r="H5" s="72"/>
      <c r="I5" s="72"/>
      <c r="J5" s="72"/>
      <c r="K5" s="72"/>
      <c r="L5" s="72"/>
      <c r="M5" s="72"/>
      <c r="N5" s="73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</row>
    <row r="6" spans="1:30" ht="13.5" customHeight="1" x14ac:dyDescent="0.3">
      <c r="A6" s="46"/>
      <c r="B6" s="1" t="s">
        <v>3</v>
      </c>
      <c r="C6" s="4"/>
      <c r="D6" s="72" t="s">
        <v>4</v>
      </c>
      <c r="E6" s="72"/>
      <c r="F6" s="72"/>
      <c r="G6" s="72"/>
      <c r="H6" s="72"/>
      <c r="I6" s="72"/>
      <c r="J6" s="72"/>
      <c r="K6" s="72"/>
      <c r="L6" s="72"/>
      <c r="M6" s="72"/>
      <c r="N6" s="73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</row>
    <row r="7" spans="1:30" ht="13.5" customHeight="1" x14ac:dyDescent="0.3">
      <c r="A7" s="46"/>
      <c r="B7" s="1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</row>
    <row r="8" spans="1:30" ht="13.5" customHeight="1" x14ac:dyDescent="0.3">
      <c r="A8" s="46"/>
      <c r="B8" s="23" t="s">
        <v>5</v>
      </c>
      <c r="C8" s="4"/>
      <c r="D8" s="74" t="s">
        <v>6</v>
      </c>
      <c r="E8" s="72"/>
      <c r="F8" s="4"/>
      <c r="G8" s="4"/>
      <c r="H8" s="4"/>
      <c r="I8" s="50"/>
      <c r="J8" s="50"/>
      <c r="K8" s="50"/>
      <c r="L8" s="50"/>
      <c r="M8" s="50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</row>
    <row r="9" spans="1:30" ht="13.5" customHeight="1" x14ac:dyDescent="0.3">
      <c r="A9" s="46"/>
      <c r="B9" s="11"/>
      <c r="C9" s="5"/>
      <c r="D9" s="5"/>
      <c r="E9" s="5"/>
      <c r="F9" s="5"/>
      <c r="G9" s="5"/>
      <c r="H9" s="5"/>
      <c r="I9" s="29"/>
      <c r="J9" s="29"/>
      <c r="K9" s="29"/>
      <c r="L9" s="29"/>
      <c r="M9" s="50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</row>
    <row r="10" spans="1:30" ht="13.5" customHeight="1" x14ac:dyDescent="0.3">
      <c r="A10" s="56"/>
      <c r="B10" s="61" t="s">
        <v>7</v>
      </c>
      <c r="C10" s="8"/>
      <c r="D10" s="33" t="s">
        <v>8</v>
      </c>
      <c r="E10" s="33" t="s">
        <v>9</v>
      </c>
      <c r="F10" s="13"/>
      <c r="G10" s="33" t="s">
        <v>10</v>
      </c>
      <c r="H10" s="33" t="s">
        <v>11</v>
      </c>
      <c r="I10" s="13"/>
      <c r="J10" s="33" t="s">
        <v>12</v>
      </c>
      <c r="K10" s="33" t="s">
        <v>13</v>
      </c>
      <c r="L10" s="13"/>
      <c r="M10" s="25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</row>
    <row r="11" spans="1:30" ht="13.5" customHeight="1" x14ac:dyDescent="0.3">
      <c r="A11" s="56"/>
      <c r="B11" s="52">
        <v>0.39583333333333298</v>
      </c>
      <c r="C11" s="66"/>
      <c r="D11" s="54">
        <f>B57</f>
        <v>906</v>
      </c>
      <c r="E11" s="54">
        <f>B58</f>
        <v>6033</v>
      </c>
      <c r="F11" s="43"/>
      <c r="G11" s="54">
        <f>B59</f>
        <v>7298</v>
      </c>
      <c r="H11" s="54">
        <f>B60</f>
        <v>8652</v>
      </c>
      <c r="I11" s="43"/>
      <c r="J11" s="54">
        <f>B61</f>
        <v>8656</v>
      </c>
      <c r="K11" s="54">
        <f>B62</f>
        <v>9310</v>
      </c>
      <c r="L11" s="43"/>
      <c r="M11" s="25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</row>
    <row r="12" spans="1:30" ht="13.5" customHeight="1" x14ac:dyDescent="0.3">
      <c r="A12" s="56"/>
      <c r="B12" s="52">
        <v>0.40277777777777801</v>
      </c>
      <c r="C12" s="66"/>
      <c r="D12" s="54">
        <f>B63</f>
        <v>11101</v>
      </c>
      <c r="E12" s="54" t="str">
        <f>B64</f>
        <v>NA</v>
      </c>
      <c r="F12" s="43"/>
      <c r="G12" s="54">
        <f>B65</f>
        <v>11114</v>
      </c>
      <c r="H12" s="54">
        <f>B66</f>
        <v>15023</v>
      </c>
      <c r="I12" s="43"/>
      <c r="J12" s="54">
        <f>B67</f>
        <v>15027</v>
      </c>
      <c r="K12" s="54">
        <f>B68</f>
        <v>15127</v>
      </c>
      <c r="L12" s="43"/>
      <c r="M12" s="25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</row>
    <row r="13" spans="1:30" ht="13.5" customHeight="1" x14ac:dyDescent="0.3">
      <c r="A13" s="56"/>
      <c r="B13" s="52">
        <v>0.40972222222222199</v>
      </c>
      <c r="C13" s="66"/>
      <c r="D13" s="54">
        <f>B69</f>
        <v>474</v>
      </c>
      <c r="E13" s="54">
        <f>B70</f>
        <v>5628</v>
      </c>
      <c r="F13" s="43"/>
      <c r="G13" s="54">
        <f>B71</f>
        <v>4277</v>
      </c>
      <c r="H13" s="54" t="str">
        <f>B72</f>
        <v>NA</v>
      </c>
      <c r="I13" s="43"/>
      <c r="J13" s="54">
        <f>B73</f>
        <v>941</v>
      </c>
      <c r="K13" s="54">
        <f>B74</f>
        <v>971</v>
      </c>
      <c r="L13" s="43"/>
      <c r="M13" s="25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</row>
    <row r="14" spans="1:30" ht="13.5" hidden="1" customHeight="1" x14ac:dyDescent="0.3">
      <c r="A14" s="67"/>
      <c r="B14" s="3">
        <v>0.42361111111111099</v>
      </c>
      <c r="C14" s="66"/>
      <c r="D14" s="54"/>
      <c r="E14" s="54"/>
      <c r="F14" s="43"/>
      <c r="G14" s="54"/>
      <c r="H14" s="54"/>
      <c r="I14" s="43"/>
      <c r="J14" s="54"/>
      <c r="K14" s="54"/>
      <c r="L14" s="43"/>
      <c r="M14" s="25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</row>
    <row r="15" spans="1:30" ht="13.5" customHeight="1" x14ac:dyDescent="0.3">
      <c r="A15" s="56"/>
      <c r="B15" s="52">
        <v>0.41666666666666702</v>
      </c>
      <c r="C15" s="66"/>
      <c r="D15" s="54">
        <f>B75</f>
        <v>2609</v>
      </c>
      <c r="E15" s="54">
        <f>B76</f>
        <v>4631</v>
      </c>
      <c r="F15" s="43"/>
      <c r="G15" s="54">
        <f>B77</f>
        <v>4632</v>
      </c>
      <c r="H15" s="54">
        <f>B78</f>
        <v>9336</v>
      </c>
      <c r="I15" s="43"/>
      <c r="J15" s="54">
        <f>B79</f>
        <v>9337</v>
      </c>
      <c r="K15" s="54" t="str">
        <f>B80</f>
        <v>NA</v>
      </c>
      <c r="L15" s="43"/>
      <c r="M15" s="25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</row>
    <row r="16" spans="1:30" ht="13.5" customHeight="1" x14ac:dyDescent="0.3">
      <c r="A16" s="46"/>
      <c r="B16" s="58"/>
      <c r="C16" s="57"/>
      <c r="D16" s="57"/>
      <c r="E16" s="57"/>
      <c r="F16" s="57"/>
      <c r="G16" s="57"/>
      <c r="H16" s="57"/>
      <c r="I16" s="57"/>
      <c r="J16" s="57"/>
      <c r="K16" s="55"/>
      <c r="L16" s="57"/>
      <c r="M16" s="17"/>
      <c r="N16" s="17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</row>
    <row r="17" spans="1:30" ht="13.5" customHeight="1" x14ac:dyDescent="0.3">
      <c r="A17" s="46"/>
      <c r="B17" s="23" t="s">
        <v>14</v>
      </c>
      <c r="C17" s="50"/>
      <c r="D17" s="74" t="s">
        <v>15</v>
      </c>
      <c r="E17" s="74"/>
      <c r="F17" s="74"/>
      <c r="G17" s="74"/>
      <c r="H17" s="74"/>
      <c r="I17" s="74"/>
      <c r="J17" s="74"/>
      <c r="K17" s="74"/>
      <c r="L17" s="72"/>
      <c r="M17" s="73"/>
      <c r="N17" s="73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</row>
    <row r="18" spans="1:30" ht="13.5" customHeight="1" x14ac:dyDescent="0.3">
      <c r="A18" s="46"/>
      <c r="B18" s="11"/>
      <c r="C18" s="29"/>
      <c r="D18" s="29"/>
      <c r="E18" s="29"/>
      <c r="F18" s="29"/>
      <c r="G18" s="29"/>
      <c r="H18" s="29"/>
      <c r="I18" s="29"/>
      <c r="J18" s="29"/>
      <c r="K18" s="29"/>
      <c r="L18" s="5"/>
      <c r="M18" s="5"/>
      <c r="N18" s="69"/>
      <c r="O18" s="40"/>
      <c r="P18" s="40"/>
      <c r="Q18" s="40"/>
      <c r="R18" s="69"/>
      <c r="S18" s="69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</row>
    <row r="19" spans="1:30" ht="13.5" customHeight="1" x14ac:dyDescent="0.3">
      <c r="A19" s="56"/>
      <c r="B19" s="64"/>
      <c r="C19" s="20"/>
      <c r="D19" s="51" t="s">
        <v>16</v>
      </c>
      <c r="E19" s="51" t="s">
        <v>17</v>
      </c>
      <c r="F19" s="2"/>
      <c r="G19" s="51" t="s">
        <v>18</v>
      </c>
      <c r="H19" s="51" t="s">
        <v>19</v>
      </c>
      <c r="I19" s="2"/>
      <c r="J19" s="51" t="s">
        <v>20</v>
      </c>
      <c r="K19" s="51" t="s">
        <v>21</v>
      </c>
      <c r="L19" s="2"/>
      <c r="M19" s="51" t="s">
        <v>22</v>
      </c>
      <c r="N19" s="27" t="s">
        <v>23</v>
      </c>
      <c r="O19" s="62"/>
      <c r="P19" s="14" t="s">
        <v>24</v>
      </c>
      <c r="Q19" s="14" t="s">
        <v>25</v>
      </c>
      <c r="R19" s="2"/>
      <c r="S19" s="51" t="s">
        <v>26</v>
      </c>
      <c r="T19" s="25"/>
      <c r="U19" s="46"/>
      <c r="V19" s="46"/>
      <c r="W19" s="46"/>
      <c r="X19" s="46"/>
      <c r="Y19" s="46"/>
      <c r="Z19" s="46"/>
      <c r="AA19" s="46"/>
      <c r="AB19" s="46"/>
      <c r="AC19" s="46"/>
      <c r="AD19" s="46"/>
    </row>
    <row r="20" spans="1:30" ht="13.5" customHeight="1" x14ac:dyDescent="0.3">
      <c r="A20" s="56"/>
      <c r="B20" s="24" t="s">
        <v>27</v>
      </c>
      <c r="C20" s="22"/>
      <c r="D20" s="12" t="s">
        <v>28</v>
      </c>
      <c r="E20" s="12" t="s">
        <v>29</v>
      </c>
      <c r="F20" s="34"/>
      <c r="G20" s="12" t="s">
        <v>30</v>
      </c>
      <c r="H20" s="12" t="s">
        <v>31</v>
      </c>
      <c r="I20" s="34"/>
      <c r="J20" s="12" t="s">
        <v>31</v>
      </c>
      <c r="K20" s="12" t="s">
        <v>31</v>
      </c>
      <c r="L20" s="34"/>
      <c r="M20" s="12" t="s">
        <v>32</v>
      </c>
      <c r="N20" s="42" t="s">
        <v>33</v>
      </c>
      <c r="O20" s="62"/>
      <c r="P20" s="14"/>
      <c r="Q20" s="14"/>
      <c r="R20" s="34"/>
      <c r="S20" s="12" t="s">
        <v>34</v>
      </c>
      <c r="T20" s="25"/>
      <c r="U20" s="46"/>
      <c r="V20" s="46"/>
      <c r="W20" s="46"/>
      <c r="X20" s="46"/>
      <c r="Y20" s="46"/>
      <c r="Z20" s="46"/>
      <c r="AA20" s="46"/>
      <c r="AB20" s="46"/>
      <c r="AC20" s="46"/>
      <c r="AD20" s="46"/>
    </row>
    <row r="21" spans="1:30" ht="13.5" customHeight="1" x14ac:dyDescent="0.3">
      <c r="A21" s="56"/>
      <c r="B21" s="52">
        <v>0.4375</v>
      </c>
      <c r="C21" s="66"/>
      <c r="D21" s="54">
        <f>B57</f>
        <v>906</v>
      </c>
      <c r="E21" s="54">
        <f>B58</f>
        <v>6033</v>
      </c>
      <c r="F21" s="43"/>
      <c r="G21" s="54">
        <f>B59</f>
        <v>7298</v>
      </c>
      <c r="H21" s="54">
        <f>B60</f>
        <v>8652</v>
      </c>
      <c r="I21" s="43"/>
      <c r="J21" s="54">
        <f>B61</f>
        <v>8656</v>
      </c>
      <c r="K21" s="54">
        <f>B62</f>
        <v>9310</v>
      </c>
      <c r="L21" s="43"/>
      <c r="M21" s="54">
        <f>B63</f>
        <v>11101</v>
      </c>
      <c r="N21" s="28" t="str">
        <f>B64</f>
        <v>NA</v>
      </c>
      <c r="O21" s="16"/>
      <c r="P21" s="54"/>
      <c r="Q21" s="54"/>
      <c r="R21" s="43"/>
      <c r="S21" s="54">
        <f>B65</f>
        <v>11114</v>
      </c>
      <c r="T21" s="25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ht="13.5" customHeight="1" x14ac:dyDescent="0.3">
      <c r="A22" s="56"/>
      <c r="B22" s="52">
        <v>0.45138888888888901</v>
      </c>
      <c r="C22" s="66"/>
      <c r="D22" s="54">
        <f>B66</f>
        <v>15023</v>
      </c>
      <c r="E22" s="54">
        <f>B67</f>
        <v>15027</v>
      </c>
      <c r="F22" s="43"/>
      <c r="G22" s="54">
        <f>B68</f>
        <v>15127</v>
      </c>
      <c r="H22" s="54">
        <f>B69</f>
        <v>474</v>
      </c>
      <c r="I22" s="43"/>
      <c r="J22" s="54">
        <f>B70</f>
        <v>5628</v>
      </c>
      <c r="K22" s="54">
        <f>B71</f>
        <v>4277</v>
      </c>
      <c r="L22" s="43"/>
      <c r="M22" s="54" t="str">
        <f>B72</f>
        <v>NA</v>
      </c>
      <c r="N22" s="28">
        <f>B73</f>
        <v>941</v>
      </c>
      <c r="O22" s="16"/>
      <c r="P22" s="54"/>
      <c r="Q22" s="54"/>
      <c r="R22" s="43"/>
      <c r="S22" s="54">
        <f>B74</f>
        <v>971</v>
      </c>
      <c r="T22" s="25"/>
      <c r="U22" s="68"/>
      <c r="V22" s="68"/>
      <c r="W22" s="68"/>
      <c r="X22" s="68"/>
      <c r="Y22" s="68"/>
      <c r="Z22" s="68"/>
      <c r="AA22" s="68"/>
      <c r="AB22" s="38"/>
      <c r="AC22" s="46"/>
      <c r="AD22" s="46"/>
    </row>
    <row r="23" spans="1:30" ht="13.5" customHeight="1" x14ac:dyDescent="0.3">
      <c r="A23" s="56"/>
      <c r="B23" s="52">
        <v>0.46527777777777801</v>
      </c>
      <c r="C23" s="66"/>
      <c r="D23" s="54">
        <f>B75</f>
        <v>2609</v>
      </c>
      <c r="E23" s="54">
        <f>B76</f>
        <v>4631</v>
      </c>
      <c r="F23" s="43"/>
      <c r="G23" s="54">
        <f>B77</f>
        <v>4632</v>
      </c>
      <c r="H23" s="54">
        <f>B78</f>
        <v>9336</v>
      </c>
      <c r="I23" s="43"/>
      <c r="J23" s="54">
        <f>B79</f>
        <v>9337</v>
      </c>
      <c r="K23" s="54" t="str">
        <f>B80</f>
        <v>NA</v>
      </c>
      <c r="L23" s="43"/>
      <c r="M23" s="54">
        <f>B57</f>
        <v>906</v>
      </c>
      <c r="N23" s="28">
        <f>B58</f>
        <v>6033</v>
      </c>
      <c r="O23" s="16"/>
      <c r="P23" s="54"/>
      <c r="Q23" s="54"/>
      <c r="R23" s="43"/>
      <c r="S23" s="54">
        <f>B59</f>
        <v>7298</v>
      </c>
      <c r="T23" s="25"/>
      <c r="U23" s="68"/>
      <c r="V23" s="68"/>
      <c r="W23" s="68"/>
      <c r="X23" s="68"/>
      <c r="Y23" s="68"/>
      <c r="Z23" s="68"/>
      <c r="AA23" s="68"/>
      <c r="AB23" s="38"/>
      <c r="AC23" s="46"/>
      <c r="AD23" s="46"/>
    </row>
    <row r="24" spans="1:30" ht="13.5" customHeight="1" x14ac:dyDescent="0.3">
      <c r="A24" s="56"/>
      <c r="B24" s="52">
        <v>0.47916666666666702</v>
      </c>
      <c r="C24" s="66"/>
      <c r="D24" s="15">
        <f>B60</f>
        <v>8652</v>
      </c>
      <c r="E24" s="15">
        <f>B61</f>
        <v>8656</v>
      </c>
      <c r="F24" s="6"/>
      <c r="G24" s="15">
        <f>B62</f>
        <v>9310</v>
      </c>
      <c r="H24" s="15">
        <f>B63</f>
        <v>11101</v>
      </c>
      <c r="I24" s="6"/>
      <c r="J24" s="15" t="str">
        <f>B64</f>
        <v>NA</v>
      </c>
      <c r="K24" s="15">
        <f>B65</f>
        <v>11114</v>
      </c>
      <c r="L24" s="6"/>
      <c r="M24" s="15">
        <f>B66</f>
        <v>15023</v>
      </c>
      <c r="N24" s="63">
        <f>B67</f>
        <v>15027</v>
      </c>
      <c r="O24" s="16"/>
      <c r="P24" s="54"/>
      <c r="Q24" s="54"/>
      <c r="R24" s="43"/>
      <c r="S24" s="15">
        <f>B68</f>
        <v>15127</v>
      </c>
      <c r="T24" s="25"/>
      <c r="U24" s="68"/>
      <c r="V24" s="68"/>
      <c r="W24" s="68"/>
      <c r="X24" s="68"/>
      <c r="Y24" s="68"/>
      <c r="Z24" s="68"/>
      <c r="AA24" s="68"/>
      <c r="AB24" s="38"/>
      <c r="AC24" s="46"/>
      <c r="AD24" s="46"/>
    </row>
    <row r="25" spans="1:30" ht="13.5" customHeight="1" x14ac:dyDescent="0.3">
      <c r="A25" s="56"/>
      <c r="B25" s="52">
        <v>0.49305555555555602</v>
      </c>
      <c r="C25" s="66"/>
      <c r="D25" s="75" t="s">
        <v>35</v>
      </c>
      <c r="E25" s="76"/>
      <c r="F25" s="76"/>
      <c r="G25" s="76"/>
      <c r="H25" s="76"/>
      <c r="I25" s="76"/>
      <c r="J25" s="76"/>
      <c r="K25" s="76"/>
      <c r="L25" s="76"/>
      <c r="M25" s="76"/>
      <c r="N25" s="77"/>
      <c r="O25" s="16"/>
      <c r="P25" s="54"/>
      <c r="Q25" s="54"/>
      <c r="R25" s="35"/>
      <c r="S25" s="10"/>
      <c r="T25" s="46"/>
      <c r="U25" s="68"/>
      <c r="V25" s="68"/>
      <c r="W25" s="68"/>
      <c r="X25" s="68"/>
      <c r="Y25" s="68"/>
      <c r="Z25" s="68"/>
      <c r="AA25" s="68"/>
      <c r="AB25" s="38"/>
      <c r="AC25" s="46"/>
      <c r="AD25" s="46"/>
    </row>
    <row r="26" spans="1:30" ht="13.5" customHeight="1" x14ac:dyDescent="0.3">
      <c r="A26" s="56"/>
      <c r="B26" s="52">
        <v>6.944444444444E-3</v>
      </c>
      <c r="C26" s="66"/>
      <c r="D26" s="75"/>
      <c r="E26" s="76"/>
      <c r="F26" s="76"/>
      <c r="G26" s="76"/>
      <c r="H26" s="76"/>
      <c r="I26" s="76"/>
      <c r="J26" s="76"/>
      <c r="K26" s="76"/>
      <c r="L26" s="76"/>
      <c r="M26" s="76"/>
      <c r="N26" s="77"/>
      <c r="O26" s="16"/>
      <c r="P26" s="54"/>
      <c r="Q26" s="54"/>
      <c r="R26" s="9"/>
      <c r="S26" s="40"/>
      <c r="T26" s="46"/>
      <c r="U26" s="68"/>
      <c r="V26" s="68"/>
      <c r="W26" s="68"/>
      <c r="X26" s="68"/>
      <c r="Y26" s="68"/>
      <c r="Z26" s="68"/>
      <c r="AA26" s="68"/>
      <c r="AB26" s="38"/>
      <c r="AC26" s="46"/>
      <c r="AD26" s="46"/>
    </row>
    <row r="27" spans="1:30" ht="13.5" customHeight="1" x14ac:dyDescent="0.3">
      <c r="A27" s="56"/>
      <c r="B27" s="39">
        <v>0.52083333333333304</v>
      </c>
      <c r="C27" s="66"/>
      <c r="D27" s="37">
        <f>B69</f>
        <v>474</v>
      </c>
      <c r="E27" s="37">
        <f>B70</f>
        <v>5628</v>
      </c>
      <c r="F27" s="48"/>
      <c r="G27" s="37">
        <f>B71</f>
        <v>4277</v>
      </c>
      <c r="H27" s="37" t="str">
        <f>B72</f>
        <v>NA</v>
      </c>
      <c r="I27" s="48"/>
      <c r="J27" s="37">
        <f>B73</f>
        <v>941</v>
      </c>
      <c r="K27" s="37">
        <f>B74</f>
        <v>971</v>
      </c>
      <c r="L27" s="48"/>
      <c r="M27" s="37">
        <f>B75</f>
        <v>2609</v>
      </c>
      <c r="N27" s="37">
        <f>B76</f>
        <v>4631</v>
      </c>
      <c r="O27" s="43"/>
      <c r="P27" s="54"/>
      <c r="Q27" s="54"/>
      <c r="R27" s="43"/>
      <c r="S27" s="54">
        <f>B77</f>
        <v>4632</v>
      </c>
      <c r="T27" s="25"/>
      <c r="U27" s="68"/>
      <c r="V27" s="68"/>
      <c r="W27" s="68"/>
      <c r="X27" s="68"/>
      <c r="Y27" s="68"/>
      <c r="Z27" s="68"/>
      <c r="AA27" s="68"/>
      <c r="AB27" s="38"/>
      <c r="AC27" s="46"/>
      <c r="AD27" s="46"/>
    </row>
    <row r="28" spans="1:30" ht="13.5" customHeight="1" x14ac:dyDescent="0.3">
      <c r="A28" s="56"/>
      <c r="B28" s="65">
        <v>0.53472222222222199</v>
      </c>
      <c r="C28" s="66"/>
      <c r="D28" s="54">
        <f>B78</f>
        <v>9336</v>
      </c>
      <c r="E28" s="54">
        <f>B79</f>
        <v>9337</v>
      </c>
      <c r="F28" s="43"/>
      <c r="G28" s="54" t="str">
        <f>B80</f>
        <v>NA</v>
      </c>
      <c r="H28" s="54">
        <f>B57</f>
        <v>906</v>
      </c>
      <c r="I28" s="43"/>
      <c r="J28" s="54">
        <f>B58</f>
        <v>6033</v>
      </c>
      <c r="K28" s="54">
        <f>B59</f>
        <v>7298</v>
      </c>
      <c r="L28" s="43"/>
      <c r="M28" s="54">
        <f>B60</f>
        <v>8652</v>
      </c>
      <c r="N28" s="54">
        <f>B61</f>
        <v>8656</v>
      </c>
      <c r="O28" s="43"/>
      <c r="P28" s="54"/>
      <c r="Q28" s="54"/>
      <c r="R28" s="43"/>
      <c r="S28" s="54">
        <f>B62</f>
        <v>9310</v>
      </c>
      <c r="T28" s="25"/>
      <c r="U28" s="68"/>
      <c r="V28" s="68"/>
      <c r="W28" s="68"/>
      <c r="X28" s="68"/>
      <c r="Y28" s="68"/>
      <c r="Z28" s="68"/>
      <c r="AA28" s="68"/>
      <c r="AB28" s="38"/>
      <c r="AC28" s="46"/>
      <c r="AD28" s="46"/>
    </row>
    <row r="29" spans="1:30" ht="13.5" customHeight="1" x14ac:dyDescent="0.3">
      <c r="A29" s="56"/>
      <c r="B29" s="39">
        <v>0.54861111111111105</v>
      </c>
      <c r="C29" s="66"/>
      <c r="D29" s="54">
        <f>B63</f>
        <v>11101</v>
      </c>
      <c r="E29" s="54" t="str">
        <f>B64</f>
        <v>NA</v>
      </c>
      <c r="F29" s="43"/>
      <c r="G29" s="54">
        <f>B65</f>
        <v>11114</v>
      </c>
      <c r="H29" s="54">
        <f>B66</f>
        <v>15023</v>
      </c>
      <c r="I29" s="43"/>
      <c r="J29" s="54">
        <f>B67</f>
        <v>15027</v>
      </c>
      <c r="K29" s="54">
        <f>B68</f>
        <v>15127</v>
      </c>
      <c r="L29" s="43"/>
      <c r="M29" s="54">
        <f>B69</f>
        <v>474</v>
      </c>
      <c r="N29" s="54">
        <f>B70</f>
        <v>5628</v>
      </c>
      <c r="O29" s="43"/>
      <c r="P29" s="54"/>
      <c r="Q29" s="54"/>
      <c r="R29" s="43"/>
      <c r="S29" s="54">
        <f>B71</f>
        <v>4277</v>
      </c>
      <c r="T29" s="25"/>
      <c r="U29" s="68"/>
      <c r="V29" s="68"/>
      <c r="W29" s="68"/>
      <c r="X29" s="68"/>
      <c r="Y29" s="68"/>
      <c r="Z29" s="68"/>
      <c r="AA29" s="68"/>
      <c r="AB29" s="38"/>
      <c r="AC29" s="46"/>
      <c r="AD29" s="46"/>
    </row>
    <row r="30" spans="1:30" ht="13.5" customHeight="1" x14ac:dyDescent="0.3">
      <c r="A30" s="56"/>
      <c r="B30" s="49">
        <v>0.5625</v>
      </c>
      <c r="C30" s="21"/>
      <c r="D30" s="15" t="str">
        <f>B72</f>
        <v>NA</v>
      </c>
      <c r="E30" s="15">
        <f>B73</f>
        <v>941</v>
      </c>
      <c r="F30" s="43"/>
      <c r="G30" s="15">
        <f>B74</f>
        <v>971</v>
      </c>
      <c r="H30" s="15">
        <f>B75</f>
        <v>2609</v>
      </c>
      <c r="I30" s="6"/>
      <c r="J30" s="15">
        <f>B76</f>
        <v>4631</v>
      </c>
      <c r="K30" s="15">
        <f>B77</f>
        <v>4632</v>
      </c>
      <c r="L30" s="43"/>
      <c r="M30" s="15">
        <f>B78</f>
        <v>9336</v>
      </c>
      <c r="N30" s="15">
        <f>B79</f>
        <v>9337</v>
      </c>
      <c r="O30" s="6"/>
      <c r="P30" s="15"/>
      <c r="Q30" s="15"/>
      <c r="R30" s="43"/>
      <c r="S30" s="15" t="str">
        <f>B80</f>
        <v>NA</v>
      </c>
      <c r="T30" s="25"/>
      <c r="U30" s="68"/>
      <c r="V30" s="68"/>
      <c r="W30" s="68"/>
      <c r="X30" s="68"/>
      <c r="Y30" s="68"/>
      <c r="Z30" s="68"/>
      <c r="AA30" s="68"/>
      <c r="AB30" s="38"/>
      <c r="AC30" s="46"/>
      <c r="AD30" s="46"/>
    </row>
    <row r="31" spans="1:30" ht="13.5" customHeight="1" x14ac:dyDescent="0.3">
      <c r="A31" s="46"/>
      <c r="B31" s="31"/>
      <c r="C31" s="10"/>
      <c r="D31" s="10"/>
      <c r="E31" s="10"/>
      <c r="F31" s="71"/>
      <c r="G31" s="10"/>
      <c r="H31" s="10"/>
      <c r="I31" s="10"/>
      <c r="J31" s="10"/>
      <c r="K31" s="10"/>
      <c r="L31" s="71"/>
      <c r="M31" s="10"/>
      <c r="N31" s="10"/>
      <c r="O31" s="10"/>
      <c r="P31" s="10"/>
      <c r="Q31" s="10"/>
      <c r="R31" s="71"/>
      <c r="S31" s="10"/>
      <c r="T31" s="46"/>
      <c r="U31" s="68"/>
      <c r="V31" s="68"/>
      <c r="W31" s="68"/>
      <c r="X31" s="68"/>
      <c r="Y31" s="68"/>
      <c r="Z31" s="68"/>
      <c r="AA31" s="68"/>
      <c r="AB31" s="38"/>
      <c r="AC31" s="46"/>
      <c r="AD31" s="46"/>
    </row>
    <row r="32" spans="1:30" ht="13.5" customHeight="1" x14ac:dyDescent="0.3">
      <c r="A32" s="68"/>
      <c r="B32" s="41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59"/>
      <c r="N32" s="46"/>
      <c r="O32" s="46"/>
      <c r="P32" s="68"/>
      <c r="Q32" s="68"/>
      <c r="R32" s="68"/>
      <c r="S32" s="68"/>
      <c r="T32" s="68"/>
      <c r="U32" s="46"/>
      <c r="V32" s="46"/>
      <c r="W32" s="46"/>
      <c r="X32" s="46"/>
      <c r="Y32" s="46"/>
      <c r="Z32" s="46"/>
      <c r="AA32" s="46"/>
      <c r="AB32" s="46"/>
      <c r="AC32" s="46"/>
      <c r="AD32" s="46"/>
    </row>
    <row r="33" spans="1:30" ht="13.5" customHeight="1" x14ac:dyDescent="0.3">
      <c r="A33" s="46"/>
      <c r="B33" s="32" t="s">
        <v>36</v>
      </c>
      <c r="C33" s="50"/>
      <c r="D33" s="74" t="s">
        <v>37</v>
      </c>
      <c r="E33" s="74"/>
      <c r="F33" s="50"/>
      <c r="G33" s="50"/>
      <c r="H33" s="50"/>
      <c r="I33" s="23"/>
      <c r="J33" s="4"/>
      <c r="K33" s="4"/>
      <c r="L33" s="23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</row>
    <row r="34" spans="1:30" ht="13.5" customHeight="1" x14ac:dyDescent="0.3">
      <c r="A34" s="46"/>
      <c r="B34" s="60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</row>
    <row r="35" spans="1:30" ht="13.5" customHeight="1" x14ac:dyDescent="0.3">
      <c r="A35" s="56"/>
      <c r="B35" s="61" t="s">
        <v>7</v>
      </c>
      <c r="C35" s="8"/>
      <c r="D35" s="33" t="s">
        <v>8</v>
      </c>
      <c r="E35" s="33" t="s">
        <v>9</v>
      </c>
      <c r="F35" s="13"/>
      <c r="G35" s="33" t="s">
        <v>10</v>
      </c>
      <c r="H35" s="33" t="s">
        <v>11</v>
      </c>
      <c r="I35" s="13"/>
      <c r="J35" s="33" t="s">
        <v>12</v>
      </c>
      <c r="K35" s="33" t="s">
        <v>13</v>
      </c>
      <c r="L35" s="13"/>
      <c r="M35" s="25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</row>
    <row r="36" spans="1:30" ht="13.5" customHeight="1" x14ac:dyDescent="0.3">
      <c r="A36" s="56"/>
      <c r="B36" s="52">
        <v>0.58333333333333304</v>
      </c>
      <c r="C36" s="66"/>
      <c r="D36" s="54" t="str">
        <f>B64</f>
        <v>NA</v>
      </c>
      <c r="E36" s="54">
        <f>B57</f>
        <v>906</v>
      </c>
      <c r="F36" s="43"/>
      <c r="G36" s="54">
        <f>B58</f>
        <v>6033</v>
      </c>
      <c r="H36" s="54">
        <f>B63</f>
        <v>11101</v>
      </c>
      <c r="I36" s="43"/>
      <c r="J36" s="54">
        <f>B60</f>
        <v>8652</v>
      </c>
      <c r="K36" s="54">
        <f>B61</f>
        <v>8656</v>
      </c>
      <c r="L36" s="43"/>
      <c r="M36" s="25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</row>
    <row r="37" spans="1:30" ht="13.5" customHeight="1" x14ac:dyDescent="0.3">
      <c r="A37" s="56"/>
      <c r="B37" s="52">
        <v>0.59027777777777801</v>
      </c>
      <c r="C37" s="66"/>
      <c r="D37" s="54">
        <f>B59</f>
        <v>7298</v>
      </c>
      <c r="E37" s="54">
        <f>B62</f>
        <v>9310</v>
      </c>
      <c r="F37" s="43"/>
      <c r="G37" s="54" t="str">
        <f>B72</f>
        <v>NA</v>
      </c>
      <c r="H37" s="54">
        <f>B65</f>
        <v>11114</v>
      </c>
      <c r="I37" s="43"/>
      <c r="J37" s="54">
        <f>B66</f>
        <v>15023</v>
      </c>
      <c r="K37" s="54">
        <f>B71</f>
        <v>4277</v>
      </c>
      <c r="L37" s="43"/>
      <c r="M37" s="25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</row>
    <row r="38" spans="1:30" ht="13.5" customHeight="1" x14ac:dyDescent="0.3">
      <c r="A38" s="56"/>
      <c r="B38" s="52">
        <v>0.59722222222222199</v>
      </c>
      <c r="C38" s="66"/>
      <c r="D38" s="54">
        <f>B68</f>
        <v>15127</v>
      </c>
      <c r="E38" s="54">
        <f>B69</f>
        <v>474</v>
      </c>
      <c r="F38" s="43"/>
      <c r="G38" s="54">
        <f>B67</f>
        <v>15027</v>
      </c>
      <c r="H38" s="54">
        <f>B70</f>
        <v>5628</v>
      </c>
      <c r="I38" s="43"/>
      <c r="J38" s="54" t="str">
        <f>B80</f>
        <v>NA</v>
      </c>
      <c r="K38" s="54">
        <f>B73</f>
        <v>941</v>
      </c>
      <c r="L38" s="43"/>
      <c r="M38" s="25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</row>
    <row r="39" spans="1:30" ht="13.5" customHeight="1" x14ac:dyDescent="0.3">
      <c r="A39" s="67"/>
      <c r="B39" s="3">
        <v>0.60416666666666696</v>
      </c>
      <c r="C39" s="66"/>
      <c r="D39" s="54">
        <f>B74</f>
        <v>971</v>
      </c>
      <c r="E39" s="54">
        <f>B79</f>
        <v>9337</v>
      </c>
      <c r="F39" s="43"/>
      <c r="G39" s="54">
        <f>B76</f>
        <v>4631</v>
      </c>
      <c r="H39" s="54">
        <f>B77</f>
        <v>4632</v>
      </c>
      <c r="I39" s="43"/>
      <c r="J39" s="54">
        <f>B75</f>
        <v>2609</v>
      </c>
      <c r="K39" s="54">
        <f>B78</f>
        <v>9336</v>
      </c>
      <c r="L39" s="43"/>
      <c r="M39" s="25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</row>
    <row r="40" spans="1:30" ht="13.5" customHeight="1" x14ac:dyDescent="0.3">
      <c r="A40" s="46"/>
      <c r="B40" s="58"/>
      <c r="C40" s="19"/>
      <c r="D40" s="19"/>
      <c r="E40" s="19"/>
      <c r="F40" s="19"/>
      <c r="G40" s="19"/>
      <c r="H40" s="7"/>
      <c r="I40" s="71"/>
      <c r="J40" s="71"/>
      <c r="K40" s="71"/>
      <c r="L40" s="71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</row>
    <row r="41" spans="1:30" ht="13.5" customHeight="1" x14ac:dyDescent="0.3">
      <c r="A41" s="46"/>
      <c r="B41" s="23" t="s">
        <v>38</v>
      </c>
      <c r="C41" s="4"/>
      <c r="D41" s="74" t="s">
        <v>39</v>
      </c>
      <c r="E41" s="72"/>
      <c r="F41" s="4"/>
      <c r="G41" s="4"/>
      <c r="H41" s="4"/>
      <c r="I41" s="23"/>
      <c r="J41" s="4"/>
      <c r="K41" s="4"/>
      <c r="L41" s="23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</row>
    <row r="42" spans="1:30" ht="13.5" customHeight="1" x14ac:dyDescent="0.3">
      <c r="A42" s="46"/>
      <c r="B42" s="60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</row>
    <row r="43" spans="1:30" ht="13.5" customHeight="1" x14ac:dyDescent="0.3">
      <c r="A43" s="56"/>
      <c r="B43" s="61" t="s">
        <v>7</v>
      </c>
      <c r="C43" s="8"/>
      <c r="D43" s="33" t="s">
        <v>8</v>
      </c>
      <c r="E43" s="33" t="s">
        <v>9</v>
      </c>
      <c r="F43" s="13"/>
      <c r="G43" s="33" t="s">
        <v>10</v>
      </c>
      <c r="H43" s="33" t="s">
        <v>11</v>
      </c>
      <c r="I43" s="13"/>
      <c r="J43" s="33" t="s">
        <v>12</v>
      </c>
      <c r="K43" s="33" t="s">
        <v>13</v>
      </c>
      <c r="L43" s="13"/>
      <c r="M43" s="25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</row>
    <row r="44" spans="1:30" ht="13.5" customHeight="1" x14ac:dyDescent="0.3">
      <c r="A44" s="56"/>
      <c r="B44" s="52">
        <v>0.118055555555556</v>
      </c>
      <c r="C44" s="66"/>
      <c r="D44" s="54">
        <f>B63</f>
        <v>11101</v>
      </c>
      <c r="E44" s="54">
        <f>B61</f>
        <v>8656</v>
      </c>
      <c r="F44" s="43"/>
      <c r="G44" s="54">
        <f>B60</f>
        <v>8652</v>
      </c>
      <c r="H44" s="54" t="str">
        <f>B64</f>
        <v>NA</v>
      </c>
      <c r="I44" s="43"/>
      <c r="J44" s="54">
        <f>B58</f>
        <v>6033</v>
      </c>
      <c r="K44" s="54">
        <f>B59</f>
        <v>7298</v>
      </c>
      <c r="L44" s="43"/>
      <c r="M44" s="25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</row>
    <row r="45" spans="1:30" ht="13.5" customHeight="1" x14ac:dyDescent="0.3">
      <c r="A45" s="56"/>
      <c r="B45" s="52">
        <v>0.625</v>
      </c>
      <c r="C45" s="66"/>
      <c r="D45" s="54">
        <f>B62</f>
        <v>9310</v>
      </c>
      <c r="E45" s="54">
        <f>B57</f>
        <v>906</v>
      </c>
      <c r="F45" s="43"/>
      <c r="G45" s="54">
        <f>B71</f>
        <v>4277</v>
      </c>
      <c r="H45" s="54">
        <f>B69</f>
        <v>474</v>
      </c>
      <c r="I45" s="43"/>
      <c r="J45" s="54">
        <f>B68</f>
        <v>15127</v>
      </c>
      <c r="K45" s="54" t="str">
        <f>B72</f>
        <v>NA</v>
      </c>
      <c r="L45" s="43"/>
      <c r="M45" s="25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</row>
    <row r="46" spans="1:30" ht="13.5" customHeight="1" x14ac:dyDescent="0.3">
      <c r="A46" s="56"/>
      <c r="B46" s="52">
        <v>0.63194444444444398</v>
      </c>
      <c r="C46" s="66"/>
      <c r="D46" s="54">
        <f>B66</f>
        <v>15023</v>
      </c>
      <c r="E46" s="54">
        <f>B67</f>
        <v>15027</v>
      </c>
      <c r="F46" s="43"/>
      <c r="G46" s="54">
        <f>B70</f>
        <v>5628</v>
      </c>
      <c r="H46" s="54">
        <f>B65</f>
        <v>11114</v>
      </c>
      <c r="I46" s="43"/>
      <c r="J46" s="54">
        <f>B79</f>
        <v>9337</v>
      </c>
      <c r="K46" s="54">
        <f>B77</f>
        <v>4632</v>
      </c>
      <c r="L46" s="43"/>
      <c r="M46" s="25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</row>
    <row r="47" spans="1:30" ht="13.5" customHeight="1" x14ac:dyDescent="0.3">
      <c r="A47" s="67"/>
      <c r="B47" s="3">
        <v>0.63888888888888895</v>
      </c>
      <c r="C47" s="66"/>
      <c r="D47" s="54">
        <f>B76</f>
        <v>4631</v>
      </c>
      <c r="E47" s="54" t="str">
        <f>B80</f>
        <v>NA</v>
      </c>
      <c r="F47" s="43"/>
      <c r="G47" s="54">
        <f>B74</f>
        <v>971</v>
      </c>
      <c r="H47" s="54">
        <f>B75</f>
        <v>2609</v>
      </c>
      <c r="I47" s="43"/>
      <c r="J47" s="54">
        <f>B78</f>
        <v>9336</v>
      </c>
      <c r="K47" s="54">
        <f>B73</f>
        <v>941</v>
      </c>
      <c r="L47" s="43"/>
      <c r="M47" s="25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</row>
    <row r="48" spans="1:30" ht="13.5" customHeight="1" x14ac:dyDescent="0.3">
      <c r="A48" s="46"/>
      <c r="B48" s="58"/>
      <c r="C48" s="19"/>
      <c r="D48" s="19"/>
      <c r="E48" s="19" t="s">
        <v>40</v>
      </c>
      <c r="F48" s="19"/>
      <c r="G48" s="19"/>
      <c r="H48" s="19"/>
      <c r="I48" s="19"/>
      <c r="J48" s="19"/>
      <c r="K48" s="7"/>
      <c r="L48" s="19"/>
      <c r="M48" s="45"/>
      <c r="N48" s="68"/>
      <c r="O48" s="68"/>
      <c r="P48" s="68"/>
      <c r="Q48" s="68"/>
      <c r="R48" s="68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</row>
    <row r="49" spans="1:30" ht="13.5" customHeight="1" x14ac:dyDescent="0.3">
      <c r="A49" s="46"/>
      <c r="B49" s="1">
        <v>0.65277777777777801</v>
      </c>
      <c r="C49" s="4"/>
      <c r="D49" s="72" t="s">
        <v>41</v>
      </c>
      <c r="E49" s="72"/>
      <c r="F49" s="72"/>
      <c r="G49" s="72"/>
      <c r="H49" s="72"/>
      <c r="I49" s="72"/>
      <c r="J49" s="72"/>
      <c r="K49" s="72"/>
      <c r="L49" s="72"/>
      <c r="M49" s="73"/>
      <c r="N49" s="73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</row>
    <row r="50" spans="1:30" ht="13.5" customHeight="1" x14ac:dyDescent="0.3">
      <c r="A50" s="46"/>
      <c r="B50" s="1">
        <v>0.65972222222222199</v>
      </c>
      <c r="C50" s="4"/>
      <c r="D50" s="72" t="s">
        <v>42</v>
      </c>
      <c r="E50" s="72"/>
      <c r="F50" s="72"/>
      <c r="G50" s="72"/>
      <c r="H50" s="72"/>
      <c r="I50" s="72"/>
      <c r="J50" s="72"/>
      <c r="K50" s="72"/>
      <c r="L50" s="72"/>
      <c r="M50" s="72"/>
      <c r="N50" s="73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</row>
    <row r="51" spans="1:30" ht="13.5" customHeight="1" x14ac:dyDescent="0.3">
      <c r="A51" s="46"/>
      <c r="B51" s="41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</row>
    <row r="52" spans="1:30" s="70" customFormat="1" ht="13.5" customHeight="1" x14ac:dyDescent="0.3">
      <c r="A52" s="46"/>
      <c r="B52" s="17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</row>
    <row r="53" spans="1:30" s="70" customFormat="1" ht="13.5" customHeight="1" x14ac:dyDescent="0.3">
      <c r="A53" s="46"/>
      <c r="B53" s="17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</row>
    <row r="54" spans="1:30" s="70" customFormat="1" ht="13.5" customHeight="1" x14ac:dyDescent="0.3">
      <c r="A54" s="46"/>
      <c r="B54" s="17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</row>
    <row r="55" spans="1:30" s="70" customFormat="1" ht="13.5" customHeight="1" x14ac:dyDescent="0.3">
      <c r="A55" s="46"/>
      <c r="B55" s="17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</row>
    <row r="56" spans="1:30" s="70" customFormat="1" ht="13.5" customHeight="1" x14ac:dyDescent="0.3">
      <c r="A56" s="46"/>
      <c r="B56" s="17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</row>
    <row r="57" spans="1:30" s="70" customFormat="1" ht="14.4" x14ac:dyDescent="0.3">
      <c r="A57" s="53"/>
      <c r="B57" s="30">
        <v>906</v>
      </c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</row>
    <row r="58" spans="1:30" s="70" customFormat="1" ht="14.4" x14ac:dyDescent="0.3">
      <c r="A58" s="53"/>
      <c r="B58" s="30">
        <v>6033</v>
      </c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</row>
    <row r="59" spans="1:30" s="70" customFormat="1" ht="14.4" x14ac:dyDescent="0.3">
      <c r="A59" s="53"/>
      <c r="B59" s="30">
        <v>7298</v>
      </c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</row>
    <row r="60" spans="1:30" s="70" customFormat="1" ht="14.4" x14ac:dyDescent="0.3">
      <c r="A60" s="53"/>
      <c r="B60" s="30">
        <v>8652</v>
      </c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</row>
    <row r="61" spans="1:30" s="70" customFormat="1" ht="14.4" x14ac:dyDescent="0.3">
      <c r="A61" s="53"/>
      <c r="B61" s="30">
        <v>8656</v>
      </c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</row>
    <row r="62" spans="1:30" s="70" customFormat="1" ht="14.4" x14ac:dyDescent="0.3">
      <c r="A62" s="53"/>
      <c r="B62" s="30">
        <v>9310</v>
      </c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</row>
    <row r="63" spans="1:30" s="70" customFormat="1" ht="14.4" x14ac:dyDescent="0.3">
      <c r="A63" s="53"/>
      <c r="B63" s="30">
        <v>11101</v>
      </c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</row>
    <row r="64" spans="1:30" s="70" customFormat="1" ht="14.4" x14ac:dyDescent="0.3">
      <c r="A64" s="53"/>
      <c r="B64" s="30" t="s">
        <v>43</v>
      </c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</row>
    <row r="65" spans="1:30" s="70" customFormat="1" ht="14.4" x14ac:dyDescent="0.3">
      <c r="A65" s="53"/>
      <c r="B65" s="30">
        <v>11114</v>
      </c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</row>
    <row r="66" spans="1:30" s="70" customFormat="1" ht="14.4" x14ac:dyDescent="0.3">
      <c r="A66" s="53"/>
      <c r="B66" s="30">
        <v>15023</v>
      </c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</row>
    <row r="67" spans="1:30" s="70" customFormat="1" ht="14.4" x14ac:dyDescent="0.3">
      <c r="A67" s="53"/>
      <c r="B67" s="30">
        <v>15027</v>
      </c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</row>
    <row r="68" spans="1:30" s="70" customFormat="1" ht="14.4" x14ac:dyDescent="0.3">
      <c r="A68" s="53"/>
      <c r="B68" s="30">
        <v>15127</v>
      </c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</row>
    <row r="69" spans="1:30" s="70" customFormat="1" ht="14.4" x14ac:dyDescent="0.3">
      <c r="A69" s="53"/>
      <c r="B69" s="30">
        <v>474</v>
      </c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</row>
    <row r="70" spans="1:30" s="70" customFormat="1" ht="14.4" x14ac:dyDescent="0.3">
      <c r="A70" s="53"/>
      <c r="B70" s="30">
        <v>5628</v>
      </c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</row>
    <row r="71" spans="1:30" s="70" customFormat="1" ht="14.4" x14ac:dyDescent="0.3">
      <c r="A71" s="53"/>
      <c r="B71" s="30">
        <v>4277</v>
      </c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</row>
    <row r="72" spans="1:30" s="70" customFormat="1" ht="14.4" x14ac:dyDescent="0.3">
      <c r="A72" s="53"/>
      <c r="B72" s="30" t="s">
        <v>43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</row>
    <row r="73" spans="1:30" s="70" customFormat="1" ht="14.4" x14ac:dyDescent="0.3">
      <c r="A73" s="53"/>
      <c r="B73" s="30">
        <v>941</v>
      </c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</row>
    <row r="74" spans="1:30" s="70" customFormat="1" ht="14.4" x14ac:dyDescent="0.3">
      <c r="A74" s="53"/>
      <c r="B74" s="30">
        <v>971</v>
      </c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</row>
    <row r="75" spans="1:30" s="70" customFormat="1" ht="14.4" x14ac:dyDescent="0.3">
      <c r="A75" s="53"/>
      <c r="B75" s="30">
        <v>2609</v>
      </c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</row>
    <row r="76" spans="1:30" s="70" customFormat="1" ht="14.4" x14ac:dyDescent="0.3">
      <c r="A76" s="53"/>
      <c r="B76" s="30">
        <v>4631</v>
      </c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</row>
    <row r="77" spans="1:30" s="70" customFormat="1" ht="14.4" x14ac:dyDescent="0.3">
      <c r="A77" s="53"/>
      <c r="B77" s="30">
        <v>4632</v>
      </c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</row>
    <row r="78" spans="1:30" s="70" customFormat="1" ht="14.4" x14ac:dyDescent="0.3">
      <c r="A78" s="53"/>
      <c r="B78" s="30">
        <v>9336</v>
      </c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</row>
    <row r="79" spans="1:30" s="70" customFormat="1" ht="14.4" x14ac:dyDescent="0.3">
      <c r="A79" s="53"/>
      <c r="B79" s="30">
        <v>9337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</row>
    <row r="80" spans="1:30" s="70" customFormat="1" ht="14.4" x14ac:dyDescent="0.3">
      <c r="A80" s="53"/>
      <c r="B80" s="30" t="s">
        <v>43</v>
      </c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</row>
    <row r="81" spans="1:30" s="70" customFormat="1" ht="14.4" x14ac:dyDescent="0.3">
      <c r="A81" s="53"/>
      <c r="B81" s="30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</row>
    <row r="82" spans="1:30" s="70" customFormat="1" ht="14.4" x14ac:dyDescent="0.3">
      <c r="A82" s="53"/>
      <c r="B82" s="30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</row>
    <row r="83" spans="1:30" s="70" customFormat="1" ht="14.4" x14ac:dyDescent="0.3">
      <c r="A83" s="53"/>
      <c r="B83" s="30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</row>
    <row r="84" spans="1:30" s="70" customFormat="1" ht="14.4" x14ac:dyDescent="0.3">
      <c r="A84" s="53"/>
      <c r="B84" s="30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</row>
    <row r="85" spans="1:30" s="70" customFormat="1" ht="14.4" x14ac:dyDescent="0.3">
      <c r="A85" s="53"/>
      <c r="B85" s="30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</row>
    <row r="86" spans="1:30" s="70" customFormat="1" ht="14.4" x14ac:dyDescent="0.3">
      <c r="A86" s="53"/>
      <c r="B86" s="30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</row>
    <row r="87" spans="1:30" s="70" customFormat="1" ht="14.4" x14ac:dyDescent="0.3">
      <c r="A87" s="53"/>
      <c r="B87" s="30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</row>
    <row r="88" spans="1:30" s="70" customFormat="1" ht="14.4" x14ac:dyDescent="0.3">
      <c r="A88" s="53"/>
      <c r="B88" s="30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</row>
    <row r="89" spans="1:30" s="70" customFormat="1" ht="14.4" x14ac:dyDescent="0.3">
      <c r="A89" s="53"/>
      <c r="B89" s="47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</row>
  </sheetData>
  <mergeCells count="13">
    <mergeCell ref="B1:S1"/>
    <mergeCell ref="B2:S2"/>
    <mergeCell ref="D3:N3"/>
    <mergeCell ref="D4:N4"/>
    <mergeCell ref="D5:N5"/>
    <mergeCell ref="D6:N6"/>
    <mergeCell ref="D49:N49"/>
    <mergeCell ref="D50:N50"/>
    <mergeCell ref="D8:E8"/>
    <mergeCell ref="D17:N17"/>
    <mergeCell ref="D25:N26"/>
    <mergeCell ref="D33:E33"/>
    <mergeCell ref="D41:E41"/>
  </mergeCells>
  <pageMargins left="0.25" right="0.25" top="0.75" bottom="0.75" header="0.3" footer="0.3"/>
  <pageSetup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edbar_000</dc:creator>
  <cp:lastModifiedBy>edbarker@kellrobotics.org</cp:lastModifiedBy>
  <cp:lastPrinted>2014-11-22T23:16:25Z</cp:lastPrinted>
  <dcterms:modified xsi:type="dcterms:W3CDTF">2014-11-22T23:16:54Z</dcterms:modified>
</cp:coreProperties>
</file>